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ecsiN\Desktop\"/>
    </mc:Choice>
  </mc:AlternateContent>
  <xr:revisionPtr revIDLastSave="0" documentId="13_ncr:1_{ED9B2E61-5F04-4E28-A6C0-7EA174583B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él 2020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D20" i="1" l="1"/>
  <c r="B21" i="1" l="1"/>
  <c r="C21" i="1"/>
  <c r="E21" i="1"/>
  <c r="F21" i="1"/>
  <c r="G21" i="1"/>
  <c r="H21" i="1"/>
  <c r="I21" i="1"/>
  <c r="J21" i="1"/>
  <c r="K21" i="1"/>
  <c r="L21" i="1"/>
  <c r="M21" i="1"/>
  <c r="D21" i="1" l="1"/>
</calcChain>
</file>

<file path=xl/sharedStrings.xml><?xml version="1.0" encoding="utf-8"?>
<sst xmlns="http://schemas.openxmlformats.org/spreadsheetml/2006/main" count="33" uniqueCount="33">
  <si>
    <t>Megye</t>
  </si>
  <si>
    <t>Bács-Kiskun</t>
  </si>
  <si>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</si>
  <si>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</si>
  <si>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</si>
  <si>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</si>
  <si>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</si>
  <si>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</si>
  <si>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</si>
  <si>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</si>
  <si>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</si>
  <si>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</si>
  <si>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</si>
  <si>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</si>
  <si>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</si>
  <si>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</si>
  <si>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</si>
  <si>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</si>
  <si>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</si>
  <si>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Telepített hófogó rácsok hossza (km)</t>
  </si>
  <si>
    <t>Hófogó erdősávok hossza (km)</t>
  </si>
  <si>
    <t>Kezelt út hossza (km)</t>
  </si>
  <si>
    <t>Mérnökségek száma (db)</t>
  </si>
  <si>
    <t>Téli munkában részt vevő dolgozók létszáma (fő)</t>
  </si>
  <si>
    <t>Útszóró só kezdőkészlet (tonna)</t>
  </si>
  <si>
    <t>Kálcium-klorid kezdőkészlet (tonna)</t>
  </si>
  <si>
    <t>Érdesítő anyag kezdőkészlet (tonna)</t>
  </si>
  <si>
    <t>ÖSSZESEN</t>
  </si>
  <si>
    <t>Kálcium-klorid oldat kezdőkészlet (liter)</t>
  </si>
  <si>
    <t>Téli ekézésben/sószórásban alkalmazható nehézgépjárművek száma (béreltekkel együtt) (db)</t>
  </si>
  <si>
    <t>Rakodógépek száma (béreltekkel együtt) (db)</t>
  </si>
  <si>
    <t>Hómarók száma (béreltekkel együtt) (db)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</si>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</sst>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="70" zoomScaleNormal="70" workbookViewId="0">
      <selection activeCell="G40" sqref="G40"/>
    </sheetView>
  </sheetViews>
  <sheetFormatPr defaultColWidth="8.7109375" defaultRowHeight="15.75" x14ac:dyDescent="0.25"/>
  <cols>
    <col min="1" max="1" width="28.28515625" style="2" bestFit="1" customWidth="1"/>
    <col min="2" max="2" width="14.42578125" style="2" bestFit="1" customWidth="1"/>
    <col min="3" max="3" width="16.7109375" style="2" customWidth="1"/>
    <col min="4" max="4" width="24" style="2" bestFit="1" customWidth="1"/>
    <col min="5" max="5" width="38.28515625" style="2" bestFit="1" customWidth="1"/>
    <col min="6" max="6" width="24.7109375" style="2" bestFit="1" customWidth="1"/>
    <col min="7" max="7" width="41.28515625" style="2" bestFit="1" customWidth="1"/>
    <col min="8" max="8" width="15.85546875" style="2" customWidth="1"/>
    <col min="9" max="9" width="18.140625" style="2" bestFit="1" customWidth="1"/>
    <col min="10" max="10" width="21.7109375" style="2" bestFit="1" customWidth="1"/>
    <col min="11" max="11" width="17.140625" style="2" bestFit="1" customWidth="1"/>
    <col min="12" max="12" width="24.7109375" style="2" bestFit="1" customWidth="1"/>
    <col min="13" max="13" width="14.42578125" style="2" bestFit="1" customWidth="1"/>
    <col min="14" max="16384" width="8.7109375" style="2"/>
  </cols>
  <sheetData>
    <row r="1" spans="1:13" ht="47.25" x14ac:dyDescent="0.25">
      <c r="A1" s="1" t="s">
        <v>0</v>
      </c>
      <c r="B1" s="1" t="s">
        <v>21</v>
      </c>
      <c r="C1" s="1" t="s">
        <v>22</v>
      </c>
      <c r="D1" s="1" t="s">
        <v>23</v>
      </c>
      <c r="E1" s="1" t="s">
        <v>29</v>
      </c>
      <c r="F1" s="1" t="s">
        <v>30</v>
      </c>
      <c r="G1" s="1" t="s">
        <v>31</v>
      </c>
      <c r="H1" s="1" t="s">
        <v>24</v>
      </c>
      <c r="I1" s="1" t="s">
        <v>25</v>
      </c>
      <c r="J1" s="1" t="s">
        <v>28</v>
      </c>
      <c r="K1" s="1" t="s">
        <v>26</v>
      </c>
      <c r="L1" s="1" t="s">
        <v>19</v>
      </c>
      <c r="M1" s="1" t="s">
        <v>20</v>
      </c>
    </row>
    <row r="2" spans="1:13" x14ac:dyDescent="0.25">
      <c r="A2" s="1" t="s">
        <v>1</v>
      </c>
      <c r="B2" s="4">
        <v>2200</v>
      </c>
      <c r="C2" s="4">
        <v>5</v>
      </c>
      <c r="D2" s="4">
        <v>179</v>
      </c>
      <c r="E2" s="4">
        <v>37</v>
      </c>
      <c r="F2" s="4">
        <v>11</v>
      </c>
      <c r="G2" s="4">
        <v>7</v>
      </c>
      <c r="H2" s="4">
        <v>8932.15</v>
      </c>
      <c r="I2" s="4">
        <v>135.77500000000001</v>
      </c>
      <c r="J2" s="4">
        <v>111200</v>
      </c>
      <c r="K2" s="4">
        <v>405.15499999999997</v>
      </c>
      <c r="L2" s="4">
        <v>25.85</v>
      </c>
      <c r="M2" s="4">
        <v>4.3360000000000003</v>
      </c>
    </row>
    <row r="3" spans="1:13" x14ac:dyDescent="0.25">
      <c r="A3" s="1" t="s">
        <v>2</v>
      </c>
      <c r="B3" s="4">
        <v>1629</v>
      </c>
      <c r="C3" s="4">
        <v>4</v>
      </c>
      <c r="D3" s="4">
        <v>145</v>
      </c>
      <c r="E3" s="4">
        <v>38</v>
      </c>
      <c r="F3" s="4">
        <v>10</v>
      </c>
      <c r="G3" s="4">
        <v>7</v>
      </c>
      <c r="H3" s="4">
        <v>5655.67</v>
      </c>
      <c r="I3" s="4">
        <v>52.225000000000001</v>
      </c>
      <c r="J3" s="4">
        <v>5500</v>
      </c>
      <c r="K3" s="4">
        <v>553.6</v>
      </c>
      <c r="L3" s="4">
        <v>48.31</v>
      </c>
      <c r="M3" s="4">
        <v>27.9</v>
      </c>
    </row>
    <row r="4" spans="1:13" x14ac:dyDescent="0.25">
      <c r="A4" s="1" t="s">
        <v>3</v>
      </c>
      <c r="B4" s="5">
        <v>1544</v>
      </c>
      <c r="C4" s="4">
        <v>5</v>
      </c>
      <c r="D4" s="4">
        <v>120</v>
      </c>
      <c r="E4" s="4">
        <v>46</v>
      </c>
      <c r="F4" s="4">
        <v>7</v>
      </c>
      <c r="G4" s="4">
        <v>4</v>
      </c>
      <c r="H4" s="4">
        <v>6765.08</v>
      </c>
      <c r="I4" s="4">
        <v>45.219000000000001</v>
      </c>
      <c r="J4" s="4">
        <v>124336</v>
      </c>
      <c r="K4" s="4">
        <v>10</v>
      </c>
      <c r="L4" s="4">
        <v>9.6199999999999992</v>
      </c>
      <c r="M4" s="4">
        <v>2.9350000000000001</v>
      </c>
    </row>
    <row r="5" spans="1:13" x14ac:dyDescent="0.25">
      <c r="A5" s="1" t="s">
        <v>4</v>
      </c>
      <c r="B5" s="4">
        <v>2599</v>
      </c>
      <c r="C5" s="4">
        <v>7</v>
      </c>
      <c r="D5" s="4">
        <v>236</v>
      </c>
      <c r="E5" s="4">
        <v>56</v>
      </c>
      <c r="F5" s="4">
        <v>14</v>
      </c>
      <c r="G5" s="4">
        <v>7</v>
      </c>
      <c r="H5" s="4">
        <v>10198.68</v>
      </c>
      <c r="I5" s="4">
        <v>56.901000000000003</v>
      </c>
      <c r="J5" s="6">
        <v>304176.46999999997</v>
      </c>
      <c r="K5" s="4">
        <v>564.54999999999995</v>
      </c>
      <c r="L5" s="4">
        <v>41.027000000000001</v>
      </c>
      <c r="M5" s="4">
        <v>28.983999999999998</v>
      </c>
    </row>
    <row r="6" spans="1:13" x14ac:dyDescent="0.25">
      <c r="A6" s="1" t="s">
        <v>32</v>
      </c>
      <c r="B6" s="4">
        <v>1431</v>
      </c>
      <c r="C6" s="4">
        <v>5</v>
      </c>
      <c r="D6" s="4">
        <v>140</v>
      </c>
      <c r="E6" s="4">
        <v>30</v>
      </c>
      <c r="F6" s="4">
        <v>10</v>
      </c>
      <c r="G6" s="4">
        <v>6</v>
      </c>
      <c r="H6" s="4">
        <v>7102</v>
      </c>
      <c r="I6" s="4">
        <v>38</v>
      </c>
      <c r="J6" s="4">
        <v>142500</v>
      </c>
      <c r="K6" s="4">
        <v>1017</v>
      </c>
      <c r="L6" s="4">
        <v>9.4849999999999994</v>
      </c>
      <c r="M6" s="4">
        <v>0</v>
      </c>
    </row>
    <row r="7" spans="1:13" x14ac:dyDescent="0.25">
      <c r="A7" s="1" t="s">
        <v>5</v>
      </c>
      <c r="B7" s="4">
        <v>1496</v>
      </c>
      <c r="C7" s="4">
        <v>6</v>
      </c>
      <c r="D7" s="4">
        <v>167</v>
      </c>
      <c r="E7" s="4">
        <v>60</v>
      </c>
      <c r="F7" s="4">
        <v>9</v>
      </c>
      <c r="G7" s="4">
        <v>6</v>
      </c>
      <c r="H7" s="4">
        <v>13151.78</v>
      </c>
      <c r="I7" s="4">
        <v>1392.75</v>
      </c>
      <c r="J7" s="4">
        <v>79180</v>
      </c>
      <c r="K7" s="4">
        <v>477.45</v>
      </c>
      <c r="L7" s="4">
        <v>41.997</v>
      </c>
      <c r="M7" s="4">
        <v>60</v>
      </c>
    </row>
    <row r="8" spans="1:13" x14ac:dyDescent="0.25">
      <c r="A8" s="1" t="s">
        <v>6</v>
      </c>
      <c r="B8" s="7">
        <v>1857</v>
      </c>
      <c r="C8" s="7">
        <v>5</v>
      </c>
      <c r="D8" s="7">
        <v>235</v>
      </c>
      <c r="E8" s="7">
        <v>58</v>
      </c>
      <c r="F8" s="7">
        <v>9</v>
      </c>
      <c r="G8" s="7">
        <v>6</v>
      </c>
      <c r="H8" s="7">
        <v>8800</v>
      </c>
      <c r="I8" s="4">
        <v>90</v>
      </c>
      <c r="J8" s="4">
        <v>100550</v>
      </c>
      <c r="K8" s="7">
        <v>98.2</v>
      </c>
      <c r="L8" s="7">
        <v>45</v>
      </c>
      <c r="M8" s="7">
        <v>37</v>
      </c>
    </row>
    <row r="9" spans="1:13" x14ac:dyDescent="0.25">
      <c r="A9" s="1" t="s">
        <v>7</v>
      </c>
      <c r="B9" s="14">
        <v>1664</v>
      </c>
      <c r="C9" s="10">
        <v>5</v>
      </c>
      <c r="D9" s="10">
        <v>150</v>
      </c>
      <c r="E9" s="10">
        <v>51</v>
      </c>
      <c r="F9" s="10">
        <v>11</v>
      </c>
      <c r="G9" s="10">
        <v>6</v>
      </c>
      <c r="H9" s="10">
        <v>13455</v>
      </c>
      <c r="I9" s="4">
        <v>48</v>
      </c>
      <c r="J9" s="10">
        <v>95100</v>
      </c>
      <c r="K9" s="10">
        <v>554</v>
      </c>
      <c r="L9" s="10">
        <v>26.943999999999999</v>
      </c>
      <c r="M9" s="10">
        <v>26.565999999999999</v>
      </c>
    </row>
    <row r="10" spans="1:13" x14ac:dyDescent="0.25">
      <c r="A10" s="1" t="s">
        <v>8</v>
      </c>
      <c r="B10" s="4">
        <v>1389</v>
      </c>
      <c r="C10" s="4">
        <v>5</v>
      </c>
      <c r="D10" s="4">
        <v>200</v>
      </c>
      <c r="E10" s="4">
        <v>45</v>
      </c>
      <c r="F10" s="4">
        <v>7</v>
      </c>
      <c r="G10" s="4">
        <v>8</v>
      </c>
      <c r="H10" s="4">
        <v>8426</v>
      </c>
      <c r="I10" s="4">
        <v>92.4</v>
      </c>
      <c r="J10" s="4">
        <v>130533</v>
      </c>
      <c r="K10" s="4">
        <v>396</v>
      </c>
      <c r="L10" s="4">
        <v>8.1199999999999992</v>
      </c>
      <c r="M10" s="4">
        <v>8.48</v>
      </c>
    </row>
    <row r="11" spans="1:13" x14ac:dyDescent="0.25">
      <c r="A11" s="1" t="s">
        <v>9</v>
      </c>
      <c r="B11" s="8">
        <v>1329</v>
      </c>
      <c r="C11" s="8">
        <v>4</v>
      </c>
      <c r="D11" s="8">
        <v>126</v>
      </c>
      <c r="E11" s="8">
        <v>27</v>
      </c>
      <c r="F11" s="8">
        <v>4</v>
      </c>
      <c r="G11" s="8">
        <v>6</v>
      </c>
      <c r="H11" s="8">
        <v>6494</v>
      </c>
      <c r="I11" s="8">
        <v>27.175000000000001</v>
      </c>
      <c r="J11" s="8">
        <v>52687</v>
      </c>
      <c r="K11" s="8">
        <v>495</v>
      </c>
      <c r="L11" s="8">
        <v>7.1050000000000004</v>
      </c>
      <c r="M11" s="8">
        <v>10.1</v>
      </c>
    </row>
    <row r="12" spans="1:13" x14ac:dyDescent="0.25">
      <c r="A12" s="1" t="s">
        <v>10</v>
      </c>
      <c r="B12" s="4">
        <v>1015</v>
      </c>
      <c r="C12" s="4">
        <v>5</v>
      </c>
      <c r="D12" s="4">
        <v>265</v>
      </c>
      <c r="E12" s="4">
        <v>36</v>
      </c>
      <c r="F12" s="4">
        <v>7</v>
      </c>
      <c r="G12" s="4">
        <v>7</v>
      </c>
      <c r="H12" s="4">
        <v>9707</v>
      </c>
      <c r="I12" s="4">
        <v>85.5</v>
      </c>
      <c r="J12" s="4">
        <v>191800</v>
      </c>
      <c r="K12" s="4">
        <v>118</v>
      </c>
      <c r="L12" s="4">
        <v>13.7</v>
      </c>
      <c r="M12" s="4">
        <v>33.450000000000003</v>
      </c>
    </row>
    <row r="13" spans="1:13" x14ac:dyDescent="0.25">
      <c r="A13" s="1" t="s">
        <v>11</v>
      </c>
      <c r="B13" s="4">
        <v>970</v>
      </c>
      <c r="C13" s="4">
        <v>2</v>
      </c>
      <c r="D13" s="4">
        <v>76</v>
      </c>
      <c r="E13" s="4">
        <v>21</v>
      </c>
      <c r="F13" s="4">
        <v>5</v>
      </c>
      <c r="G13" s="4">
        <v>3</v>
      </c>
      <c r="H13" s="4">
        <v>4258.7</v>
      </c>
      <c r="I13" s="4">
        <v>22.95</v>
      </c>
      <c r="J13" s="4">
        <v>34950.1</v>
      </c>
      <c r="K13" s="4">
        <v>618.84</v>
      </c>
      <c r="L13" s="4">
        <v>4.1749999999999998</v>
      </c>
      <c r="M13" s="11">
        <v>5</v>
      </c>
    </row>
    <row r="14" spans="1:13" x14ac:dyDescent="0.25">
      <c r="A14" s="1" t="s">
        <v>12</v>
      </c>
      <c r="B14" s="7">
        <v>2606</v>
      </c>
      <c r="C14" s="7">
        <v>8</v>
      </c>
      <c r="D14" s="7">
        <v>249</v>
      </c>
      <c r="E14" s="7">
        <v>97</v>
      </c>
      <c r="F14" s="7">
        <f>8+1</f>
        <v>9</v>
      </c>
      <c r="G14" s="7">
        <v>5</v>
      </c>
      <c r="H14" s="12">
        <v>16321.7</v>
      </c>
      <c r="I14" s="12">
        <v>143.55000000000001</v>
      </c>
      <c r="J14" s="9">
        <v>346562</v>
      </c>
      <c r="K14" s="7">
        <v>199.69</v>
      </c>
      <c r="L14" s="7">
        <v>13.66</v>
      </c>
      <c r="M14" s="7">
        <v>19.239999999999998</v>
      </c>
    </row>
    <row r="15" spans="1:13" x14ac:dyDescent="0.25">
      <c r="A15" s="1" t="s">
        <v>13</v>
      </c>
      <c r="B15" s="13">
        <v>1691</v>
      </c>
      <c r="C15" s="10">
        <v>4</v>
      </c>
      <c r="D15" s="10">
        <v>130</v>
      </c>
      <c r="E15" s="10">
        <v>40</v>
      </c>
      <c r="F15" s="10">
        <v>10</v>
      </c>
      <c r="G15" s="10">
        <v>8</v>
      </c>
      <c r="H15" s="10">
        <v>5605.93</v>
      </c>
      <c r="I15" s="10">
        <v>52.725000000000001</v>
      </c>
      <c r="J15" s="10">
        <v>20000</v>
      </c>
      <c r="K15" s="10">
        <v>462.65</v>
      </c>
      <c r="L15" s="10">
        <v>41.4</v>
      </c>
      <c r="M15" s="10">
        <v>14.8</v>
      </c>
    </row>
    <row r="16" spans="1:13" x14ac:dyDescent="0.25">
      <c r="A16" s="1" t="s">
        <v>14</v>
      </c>
      <c r="B16" s="4">
        <v>2272</v>
      </c>
      <c r="C16" s="4">
        <v>7</v>
      </c>
      <c r="D16" s="4">
        <v>280</v>
      </c>
      <c r="E16" s="4">
        <v>56</v>
      </c>
      <c r="F16" s="4">
        <v>7</v>
      </c>
      <c r="G16" s="4">
        <v>10</v>
      </c>
      <c r="H16" s="4">
        <v>13445</v>
      </c>
      <c r="I16" s="4">
        <v>260</v>
      </c>
      <c r="J16" s="4">
        <v>235000</v>
      </c>
      <c r="K16" s="4">
        <v>1300</v>
      </c>
      <c r="L16" s="4">
        <v>18</v>
      </c>
      <c r="M16" s="4">
        <v>20</v>
      </c>
    </row>
    <row r="17" spans="1:13" x14ac:dyDescent="0.25">
      <c r="A17" s="1" t="s">
        <v>15</v>
      </c>
      <c r="B17" s="4">
        <v>1121</v>
      </c>
      <c r="C17" s="4">
        <v>3</v>
      </c>
      <c r="D17" s="4">
        <v>104</v>
      </c>
      <c r="E17" s="4">
        <v>28</v>
      </c>
      <c r="F17" s="4">
        <v>8</v>
      </c>
      <c r="G17" s="4">
        <v>6</v>
      </c>
      <c r="H17" s="4">
        <v>4017</v>
      </c>
      <c r="I17" s="4">
        <v>13.9</v>
      </c>
      <c r="J17" s="4">
        <v>12670</v>
      </c>
      <c r="K17" s="4">
        <v>400</v>
      </c>
      <c r="L17" s="4">
        <v>20.89</v>
      </c>
      <c r="M17" s="4">
        <v>48.53</v>
      </c>
    </row>
    <row r="18" spans="1:13" x14ac:dyDescent="0.25">
      <c r="A18" s="1" t="s">
        <v>16</v>
      </c>
      <c r="B18" s="4">
        <v>1612</v>
      </c>
      <c r="C18" s="4">
        <v>4</v>
      </c>
      <c r="D18" s="4">
        <v>152</v>
      </c>
      <c r="E18" s="4">
        <v>38</v>
      </c>
      <c r="F18" s="4">
        <v>10</v>
      </c>
      <c r="G18" s="4">
        <v>12</v>
      </c>
      <c r="H18" s="4">
        <v>11418.79</v>
      </c>
      <c r="I18" s="4">
        <v>31.824999999999999</v>
      </c>
      <c r="J18" s="4">
        <v>118205</v>
      </c>
      <c r="K18" s="4">
        <v>1923.626</v>
      </c>
      <c r="L18" s="4">
        <v>53.354999999999997</v>
      </c>
      <c r="M18" s="4">
        <v>19.757999999999999</v>
      </c>
    </row>
    <row r="19" spans="1:13" x14ac:dyDescent="0.25">
      <c r="A19" s="1" t="s">
        <v>17</v>
      </c>
      <c r="B19" s="5">
        <v>1639</v>
      </c>
      <c r="C19" s="4">
        <v>4</v>
      </c>
      <c r="D19" s="4">
        <v>104</v>
      </c>
      <c r="E19" s="4">
        <v>32</v>
      </c>
      <c r="F19" s="4">
        <v>5</v>
      </c>
      <c r="G19" s="4">
        <v>9</v>
      </c>
      <c r="H19" s="4">
        <v>8529</v>
      </c>
      <c r="I19" s="4">
        <v>0</v>
      </c>
      <c r="J19" s="4">
        <v>91850</v>
      </c>
      <c r="K19" s="4">
        <v>590</v>
      </c>
      <c r="L19" s="4">
        <v>22</v>
      </c>
      <c r="M19" s="4">
        <v>27.8</v>
      </c>
    </row>
    <row r="20" spans="1:13" x14ac:dyDescent="0.25">
      <c r="A20" s="1" t="s">
        <v>18</v>
      </c>
      <c r="B20" s="4">
        <v>1845</v>
      </c>
      <c r="C20" s="4">
        <v>6</v>
      </c>
      <c r="D20" s="4">
        <f>30+27+27+24+30+30</f>
        <v>168</v>
      </c>
      <c r="E20" s="4">
        <v>54</v>
      </c>
      <c r="F20" s="4">
        <v>10</v>
      </c>
      <c r="G20" s="4">
        <v>9</v>
      </c>
      <c r="H20" s="4">
        <v>11559.67</v>
      </c>
      <c r="I20" s="4">
        <v>57.44</v>
      </c>
      <c r="J20" s="4">
        <v>73011</v>
      </c>
      <c r="K20" s="4">
        <v>571.97</v>
      </c>
      <c r="L20" s="4">
        <v>43.3</v>
      </c>
      <c r="M20" s="4">
        <v>21.6</v>
      </c>
    </row>
    <row r="21" spans="1:13" x14ac:dyDescent="0.25">
      <c r="A21" s="3" t="s">
        <v>27</v>
      </c>
      <c r="B21" s="3">
        <f t="shared" ref="B21:M21" si="0">SUM(B2:B20)</f>
        <v>31909</v>
      </c>
      <c r="C21" s="3">
        <f t="shared" si="0"/>
        <v>94</v>
      </c>
      <c r="D21" s="3">
        <f t="shared" si="0"/>
        <v>3226</v>
      </c>
      <c r="E21" s="3">
        <f t="shared" si="0"/>
        <v>850</v>
      </c>
      <c r="F21" s="3">
        <f t="shared" si="0"/>
        <v>163</v>
      </c>
      <c r="G21" s="3">
        <f t="shared" si="0"/>
        <v>132</v>
      </c>
      <c r="H21" s="3">
        <f t="shared" si="0"/>
        <v>173843.15000000002</v>
      </c>
      <c r="I21" s="3">
        <f t="shared" si="0"/>
        <v>2646.3349999999996</v>
      </c>
      <c r="J21" s="3">
        <f t="shared" si="0"/>
        <v>2269810.5700000003</v>
      </c>
      <c r="K21" s="3">
        <f t="shared" si="0"/>
        <v>10755.730999999998</v>
      </c>
      <c r="L21" s="3">
        <f t="shared" si="0"/>
        <v>493.93799999999999</v>
      </c>
      <c r="M21" s="3">
        <f t="shared" si="0"/>
        <v>416.47900000000004</v>
      </c>
    </row>
  </sheetData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Tél 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Pécsi Norbert Sándor</dc:creator>
  <cp:lastModifiedBy>Pécsi Norbert Sándor</cp:lastModifiedBy>
  <cp:lastPrinted>2020-11-09T19:27:40Z</cp:lastPrinted>
  <dcterms:created xsi:type="dcterms:W3CDTF">2018-10-19T04:43:42Z</dcterms:created>
  <dcterms:modified xsi:type="dcterms:W3CDTF">2020-11-09T19:27:53Z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megyei_adatok_tel_2019.xlsx</vt:lpwstr>
  </property>
</Properties>
</file>